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>
    <definedName name="_xlnm.Print_Area" localSheetId="0">'Лист1'!$A$1:$Q$34</definedName>
  </definedNames>
  <calcPr fullCalcOnLoad="1"/>
</workbook>
</file>

<file path=xl/sharedStrings.xml><?xml version="1.0" encoding="utf-8"?>
<sst xmlns="http://schemas.openxmlformats.org/spreadsheetml/2006/main" count="71" uniqueCount="61">
  <si>
    <t>№ п/п</t>
  </si>
  <si>
    <t>Час замера</t>
  </si>
  <si>
    <t>I, А</t>
  </si>
  <si>
    <t>U, кВ</t>
  </si>
  <si>
    <t>P, МВт</t>
  </si>
  <si>
    <t>Q, МВАр</t>
  </si>
  <si>
    <t>Наименование ПС, присоединение</t>
  </si>
  <si>
    <t>1.</t>
  </si>
  <si>
    <t>2.</t>
  </si>
  <si>
    <t>3.</t>
  </si>
  <si>
    <t>4.</t>
  </si>
  <si>
    <t>Сумма по заводу</t>
  </si>
  <si>
    <t>5.</t>
  </si>
  <si>
    <r>
      <t>Cos</t>
    </r>
    <r>
      <rPr>
        <b/>
        <sz val="10"/>
        <rFont val="Times New Roman Cyr"/>
        <family val="1"/>
      </rPr>
      <t xml:space="preserve"> </t>
    </r>
    <r>
      <rPr>
        <b/>
        <sz val="10"/>
        <rFont val="Symbol"/>
        <family val="1"/>
      </rPr>
      <t>j</t>
    </r>
  </si>
  <si>
    <t>ПС Кордовая, фид. 10 кВ №32</t>
  </si>
  <si>
    <t>ПС Кордовая Т-1 ввод 10 кВ</t>
  </si>
  <si>
    <t>ПС Кордовая Т-2 ввод 10 кВ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</si>
  <si>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</si>
  <si>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</si>
  <si>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</si>
  <si>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</si>
  <si>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</si>
  <si>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</si>
  <si>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</si>
  <si>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</si>
  <si>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</si>
  <si>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</si>
  <si>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</si>
  <si>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</si>
  <si>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</si>
  <si>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</si>
  <si>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</si>
  <si>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Приложение 1</t>
  </si>
  <si>
    <t>ПС Кордовая, фид. 10 кВ № 17</t>
  </si>
  <si>
    <t>ПС Кордовая, фид. 10 кВ № 19</t>
  </si>
  <si>
    <t>ПС Кордовая, фид. 10 кВ № 20</t>
  </si>
  <si>
    <t>ПС Кордовая, фид. 10 кВ № 22</t>
  </si>
  <si>
    <t>ПС Кордовая, фид. 10 кВ № 25</t>
  </si>
  <si>
    <t>ПС Кордовая, фид. 10 кВ № 30</t>
  </si>
  <si>
    <t>ПС Канатная, фид. 10 кВ № 1</t>
  </si>
  <si>
    <t>ПС Канатная, фид. 10 кВ № 2</t>
  </si>
  <si>
    <t>ПС Канатная, фид. 10 кВ № 3</t>
  </si>
  <si>
    <t>ПС Канатная, фид. 10 кВ № 10</t>
  </si>
  <si>
    <t>ПС Канатная, фид. 10 кВ № 16</t>
  </si>
  <si>
    <t>ПС Канатная, фид. 10 кВ № 20</t>
  </si>
  <si>
    <t>ПС Канатная, фид. 10 кВ № 27</t>
  </si>
  <si>
    <t>ПС Канатная, фид. 10 кВ № 31</t>
  </si>
  <si>
    <t>ПС Канатная, фид. 10 кВ № 35</t>
  </si>
  <si>
    <t>ПС Канатная, фид. 10 кВ № 36</t>
  </si>
  <si>
    <t>ПС Канатная, фид. 10 кВ № 38</t>
  </si>
  <si>
    <t>ПС Канатная, фид. 10 кВ № 39</t>
  </si>
  <si>
    <t>ПС Канатная, фид. 10 кВ № 40</t>
  </si>
  <si>
    <t>04-00</t>
  </si>
  <si>
    <t>10-00</t>
  </si>
  <si>
    <t>Директор по ТО</t>
  </si>
  <si>
    <t>Филиала "Волгоградский" ОАО "Северсталь-метиз"</t>
  </si>
  <si>
    <t>А.В. Ульянов</t>
  </si>
  <si>
    <t>21.</t>
  </si>
  <si>
    <t>22.</t>
  </si>
  <si>
    <t>Потребление активной и реактивной мощности в режимный день 18.12.13г.</t>
  </si>
  <si>
    <t>18-00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</si>
</sst>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0.000"/>
    <numFmt numFmtId="170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0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tabSelected="1" view="pageLayout" zoomScaleSheetLayoutView="100" workbookViewId="0" topLeftCell="A1">
      <selection activeCell="I32" sqref="I32"/>
    </sheetView>
  </sheetViews>
  <sheetFormatPr defaultColWidth="9.00390625" defaultRowHeight="12.75"/>
  <cols>
    <col min="1" max="1" width="3.75390625" style="1" customWidth="1"/>
    <col min="2" max="2" width="26.875" style="1" customWidth="1"/>
    <col min="3" max="4" width="7.375" style="1" customWidth="1"/>
    <col min="5" max="6" width="7.75390625" style="1" customWidth="1"/>
    <col min="7" max="7" width="6.75390625" style="1" customWidth="1"/>
    <col min="8" max="9" width="7.375" style="1" customWidth="1"/>
    <col min="10" max="11" width="7.75390625" style="1" customWidth="1"/>
    <col min="12" max="12" width="6.875" style="1" customWidth="1"/>
    <col min="13" max="14" width="7.375" style="1" customWidth="1"/>
    <col min="15" max="16" width="7.75390625" style="1" customWidth="1"/>
    <col min="17" max="17" width="6.75390625" style="1" customWidth="1"/>
    <col min="18" max="16384" width="9.125" style="1" customWidth="1"/>
  </cols>
  <sheetData>
    <row r="1" spans="15:16" ht="12.75">
      <c r="O1" s="27" t="s">
        <v>32</v>
      </c>
      <c r="P1" s="27"/>
    </row>
    <row r="2" spans="1:17" ht="15.75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2.75">
      <c r="A3" s="28" t="s">
        <v>0</v>
      </c>
      <c r="B3" s="28" t="s">
        <v>6</v>
      </c>
      <c r="C3" s="31" t="s">
        <v>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29"/>
      <c r="B4" s="36"/>
      <c r="C4" s="33" t="s">
        <v>52</v>
      </c>
      <c r="D4" s="34"/>
      <c r="E4" s="34"/>
      <c r="F4" s="34"/>
      <c r="G4" s="35"/>
      <c r="H4" s="33" t="s">
        <v>53</v>
      </c>
      <c r="I4" s="34"/>
      <c r="J4" s="34"/>
      <c r="K4" s="34"/>
      <c r="L4" s="35"/>
      <c r="M4" s="33" t="s">
        <v>60</v>
      </c>
      <c r="N4" s="34"/>
      <c r="O4" s="34"/>
      <c r="P4" s="34"/>
      <c r="Q4" s="35"/>
    </row>
    <row r="5" spans="1:17" ht="12.75">
      <c r="A5" s="30"/>
      <c r="B5" s="37"/>
      <c r="C5" s="2" t="s">
        <v>2</v>
      </c>
      <c r="D5" s="2" t="s">
        <v>3</v>
      </c>
      <c r="E5" s="2" t="s">
        <v>4</v>
      </c>
      <c r="F5" s="3" t="s">
        <v>5</v>
      </c>
      <c r="G5" s="4" t="s">
        <v>13</v>
      </c>
      <c r="H5" s="5" t="s">
        <v>2</v>
      </c>
      <c r="I5" s="2" t="s">
        <v>3</v>
      </c>
      <c r="J5" s="2" t="s">
        <v>4</v>
      </c>
      <c r="K5" s="2" t="s">
        <v>5</v>
      </c>
      <c r="L5" s="4" t="s">
        <v>13</v>
      </c>
      <c r="M5" s="2" t="s">
        <v>2</v>
      </c>
      <c r="N5" s="2" t="s">
        <v>3</v>
      </c>
      <c r="O5" s="2" t="s">
        <v>4</v>
      </c>
      <c r="P5" s="2" t="s">
        <v>5</v>
      </c>
      <c r="Q5" s="4" t="s">
        <v>13</v>
      </c>
    </row>
    <row r="6" spans="1:19" s="6" customFormat="1" ht="14.25" customHeight="1">
      <c r="A6" s="8" t="s">
        <v>7</v>
      </c>
      <c r="B6" s="7" t="s">
        <v>15</v>
      </c>
      <c r="C6" s="21">
        <v>352.24227</v>
      </c>
      <c r="D6" s="20">
        <v>10.548565</v>
      </c>
      <c r="E6" s="20">
        <v>5.694</v>
      </c>
      <c r="F6" s="20">
        <v>2.994</v>
      </c>
      <c r="G6" s="20">
        <v>0.8851529</v>
      </c>
      <c r="H6" s="20">
        <v>409.32912000000005</v>
      </c>
      <c r="I6" s="20">
        <v>10.401165</v>
      </c>
      <c r="J6" s="20">
        <v>6.78</v>
      </c>
      <c r="K6" s="20">
        <v>2.91</v>
      </c>
      <c r="L6" s="20">
        <v>0.9187967000000001</v>
      </c>
      <c r="M6" s="20">
        <v>446.92482</v>
      </c>
      <c r="N6" s="20">
        <v>10.380125</v>
      </c>
      <c r="O6" s="20">
        <v>7.35</v>
      </c>
      <c r="P6" s="20">
        <v>3.24</v>
      </c>
      <c r="Q6" s="20">
        <v>0.914958</v>
      </c>
      <c r="R6" s="12"/>
      <c r="S6" s="13"/>
    </row>
    <row r="7" spans="1:19" s="6" customFormat="1" ht="13.5" customHeight="1">
      <c r="A7" s="10" t="s">
        <v>8</v>
      </c>
      <c r="B7" s="7" t="s">
        <v>16</v>
      </c>
      <c r="C7" s="20">
        <v>182.88321999999997</v>
      </c>
      <c r="D7" s="20">
        <v>10.629875</v>
      </c>
      <c r="E7" s="20">
        <v>2.808</v>
      </c>
      <c r="F7" s="20">
        <v>1.86</v>
      </c>
      <c r="G7" s="20">
        <v>0.83367525</v>
      </c>
      <c r="H7" s="20">
        <v>228.27838</v>
      </c>
      <c r="I7" s="20">
        <v>10.47817</v>
      </c>
      <c r="J7" s="20">
        <v>3.624</v>
      </c>
      <c r="K7" s="20">
        <v>2.004</v>
      </c>
      <c r="L7" s="20">
        <v>0.8749707</v>
      </c>
      <c r="M7" s="20">
        <v>232.15569000000002</v>
      </c>
      <c r="N7" s="20">
        <v>10.4822</v>
      </c>
      <c r="O7" s="20">
        <v>3.648</v>
      </c>
      <c r="P7" s="20">
        <v>2.106</v>
      </c>
      <c r="Q7" s="20">
        <v>0.8660143</v>
      </c>
      <c r="R7" s="12"/>
      <c r="S7" s="13"/>
    </row>
    <row r="8" spans="1:19" s="6" customFormat="1" ht="12.75" customHeight="1">
      <c r="A8" s="8" t="s">
        <v>9</v>
      </c>
      <c r="B8" s="7" t="s">
        <v>33</v>
      </c>
      <c r="C8" s="21">
        <v>10</v>
      </c>
      <c r="D8" s="20">
        <v>10.548565</v>
      </c>
      <c r="E8" s="20"/>
      <c r="F8" s="20"/>
      <c r="G8" s="20"/>
      <c r="H8" s="20">
        <v>56</v>
      </c>
      <c r="I8" s="20">
        <v>10.401165</v>
      </c>
      <c r="J8" s="20"/>
      <c r="K8" s="20"/>
      <c r="L8" s="20"/>
      <c r="M8" s="20">
        <v>50</v>
      </c>
      <c r="N8" s="20">
        <v>10.380125</v>
      </c>
      <c r="O8" s="20"/>
      <c r="P8" s="20"/>
      <c r="Q8" s="20"/>
      <c r="R8" s="12"/>
      <c r="S8" s="13"/>
    </row>
    <row r="9" spans="1:19" s="6" customFormat="1" ht="13.5" customHeight="1">
      <c r="A9" s="8" t="s">
        <v>10</v>
      </c>
      <c r="B9" s="7" t="s">
        <v>34</v>
      </c>
      <c r="C9" s="21">
        <v>0</v>
      </c>
      <c r="D9" s="20">
        <v>10.548565</v>
      </c>
      <c r="E9" s="20"/>
      <c r="F9" s="20"/>
      <c r="G9" s="20"/>
      <c r="H9" s="20">
        <v>0</v>
      </c>
      <c r="I9" s="20">
        <v>10.401165</v>
      </c>
      <c r="J9" s="20"/>
      <c r="K9" s="20"/>
      <c r="L9" s="20"/>
      <c r="M9" s="20">
        <v>0</v>
      </c>
      <c r="N9" s="20">
        <v>10.380125</v>
      </c>
      <c r="O9" s="20"/>
      <c r="P9" s="20"/>
      <c r="Q9" s="20"/>
      <c r="R9" s="12"/>
      <c r="S9" s="13"/>
    </row>
    <row r="10" spans="1:19" s="6" customFormat="1" ht="14.25" customHeight="1">
      <c r="A10" s="8" t="s">
        <v>12</v>
      </c>
      <c r="B10" s="14" t="s">
        <v>35</v>
      </c>
      <c r="C10" s="21">
        <v>0</v>
      </c>
      <c r="D10" s="20">
        <v>10.629875</v>
      </c>
      <c r="E10" s="20"/>
      <c r="F10" s="20"/>
      <c r="G10" s="20"/>
      <c r="H10" s="20">
        <v>0</v>
      </c>
      <c r="I10" s="20">
        <v>10.47817</v>
      </c>
      <c r="J10" s="20"/>
      <c r="K10" s="20"/>
      <c r="L10" s="20"/>
      <c r="M10" s="20">
        <v>0</v>
      </c>
      <c r="N10" s="20">
        <v>10.4822</v>
      </c>
      <c r="O10" s="20"/>
      <c r="P10" s="20"/>
      <c r="Q10" s="20"/>
      <c r="R10" s="12"/>
      <c r="S10" s="13"/>
    </row>
    <row r="11" spans="1:19" ht="13.5" customHeight="1">
      <c r="A11" s="8" t="s">
        <v>17</v>
      </c>
      <c r="B11" s="7" t="s">
        <v>36</v>
      </c>
      <c r="C11" s="21">
        <v>3</v>
      </c>
      <c r="D11" s="20">
        <v>10.629875</v>
      </c>
      <c r="E11" s="20"/>
      <c r="F11" s="20"/>
      <c r="G11" s="20"/>
      <c r="H11" s="21">
        <v>2</v>
      </c>
      <c r="I11" s="20">
        <v>10.47817</v>
      </c>
      <c r="J11" s="20"/>
      <c r="K11" s="20"/>
      <c r="L11" s="20"/>
      <c r="M11" s="21">
        <v>5</v>
      </c>
      <c r="N11" s="20">
        <v>10.4822</v>
      </c>
      <c r="O11" s="20"/>
      <c r="P11" s="20"/>
      <c r="Q11" s="20"/>
      <c r="R11" s="12"/>
      <c r="S11" s="13"/>
    </row>
    <row r="12" spans="1:19" ht="13.5" customHeight="1">
      <c r="A12" s="8" t="s">
        <v>18</v>
      </c>
      <c r="B12" s="7" t="s">
        <v>37</v>
      </c>
      <c r="C12" s="21">
        <v>3</v>
      </c>
      <c r="D12" s="20">
        <v>10.548565</v>
      </c>
      <c r="E12" s="20"/>
      <c r="F12" s="20"/>
      <c r="G12" s="20"/>
      <c r="H12" s="20">
        <v>15</v>
      </c>
      <c r="I12" s="20">
        <v>10.401165</v>
      </c>
      <c r="J12" s="20"/>
      <c r="K12" s="20"/>
      <c r="L12" s="20"/>
      <c r="M12" s="20">
        <v>10</v>
      </c>
      <c r="N12" s="20">
        <v>10.380125</v>
      </c>
      <c r="O12" s="20"/>
      <c r="P12" s="20"/>
      <c r="Q12" s="20"/>
      <c r="R12" s="12"/>
      <c r="S12" s="13"/>
    </row>
    <row r="13" spans="1:19" ht="13.5" customHeight="1">
      <c r="A13" s="8" t="s">
        <v>19</v>
      </c>
      <c r="B13" s="7" t="s">
        <v>38</v>
      </c>
      <c r="C13" s="21">
        <v>0</v>
      </c>
      <c r="D13" s="21"/>
      <c r="E13" s="20"/>
      <c r="F13" s="20"/>
      <c r="G13" s="20"/>
      <c r="H13" s="20">
        <v>0</v>
      </c>
      <c r="I13" s="20"/>
      <c r="J13" s="20"/>
      <c r="K13" s="20"/>
      <c r="L13" s="20"/>
      <c r="M13" s="20">
        <v>0</v>
      </c>
      <c r="N13" s="20"/>
      <c r="O13" s="20"/>
      <c r="P13" s="20"/>
      <c r="Q13" s="20"/>
      <c r="R13" s="12"/>
      <c r="S13" s="13"/>
    </row>
    <row r="14" spans="1:19" ht="13.5" customHeight="1">
      <c r="A14" s="8" t="s">
        <v>20</v>
      </c>
      <c r="B14" s="11" t="s">
        <v>14</v>
      </c>
      <c r="C14" s="21">
        <v>0</v>
      </c>
      <c r="D14" s="21"/>
      <c r="E14" s="20"/>
      <c r="F14" s="20"/>
      <c r="G14" s="20"/>
      <c r="H14" s="20">
        <v>0</v>
      </c>
      <c r="I14" s="20"/>
      <c r="J14" s="20"/>
      <c r="K14" s="20"/>
      <c r="L14" s="20"/>
      <c r="M14" s="20">
        <v>0</v>
      </c>
      <c r="N14" s="20"/>
      <c r="O14" s="20"/>
      <c r="P14" s="20"/>
      <c r="Q14" s="20"/>
      <c r="R14" s="12"/>
      <c r="S14" s="13"/>
    </row>
    <row r="15" spans="1:19" ht="15" customHeight="1">
      <c r="A15" s="8" t="s">
        <v>21</v>
      </c>
      <c r="B15" s="7" t="s">
        <v>39</v>
      </c>
      <c r="C15" s="21">
        <v>4.3278536</v>
      </c>
      <c r="D15" s="20">
        <v>10.71969</v>
      </c>
      <c r="E15" s="20">
        <v>0.07859999999999999</v>
      </c>
      <c r="F15" s="20">
        <v>0.0174</v>
      </c>
      <c r="G15" s="20">
        <v>0.9760006000000001</v>
      </c>
      <c r="H15" s="20">
        <v>9.377595000000001</v>
      </c>
      <c r="I15" s="20">
        <v>10.537055</v>
      </c>
      <c r="J15" s="20">
        <v>0.1686</v>
      </c>
      <c r="K15" s="20">
        <v>0.0234</v>
      </c>
      <c r="L15" s="20">
        <v>0.990291</v>
      </c>
      <c r="M15" s="20">
        <v>3.8556142</v>
      </c>
      <c r="N15" s="20">
        <v>10.54324</v>
      </c>
      <c r="O15" s="20">
        <v>0.069</v>
      </c>
      <c r="P15" s="20">
        <v>0.015</v>
      </c>
      <c r="Q15" s="20">
        <v>0.9751175000000001</v>
      </c>
      <c r="R15" s="12"/>
      <c r="S15" s="13"/>
    </row>
    <row r="16" spans="1:19" ht="13.5" customHeight="1">
      <c r="A16" s="8" t="s">
        <v>22</v>
      </c>
      <c r="B16" s="7" t="s">
        <v>40</v>
      </c>
      <c r="C16" s="21">
        <v>1.3879516</v>
      </c>
      <c r="D16" s="20">
        <v>10.71163</v>
      </c>
      <c r="E16" s="20">
        <v>0.016800000000000002</v>
      </c>
      <c r="F16" s="20">
        <v>0.0192</v>
      </c>
      <c r="G16" s="20">
        <v>0.66259235</v>
      </c>
      <c r="H16" s="20">
        <v>0.9890539333333334</v>
      </c>
      <c r="I16" s="20">
        <v>10.528445</v>
      </c>
      <c r="J16" s="20">
        <v>0.0072</v>
      </c>
      <c r="K16" s="20">
        <v>0.016</v>
      </c>
      <c r="L16" s="20">
        <v>0.41128835</v>
      </c>
      <c r="M16" s="20">
        <v>1.4067349333333334</v>
      </c>
      <c r="N16" s="20">
        <v>10.533635</v>
      </c>
      <c r="O16" s="20">
        <v>0.0176</v>
      </c>
      <c r="P16" s="20">
        <v>0.0176</v>
      </c>
      <c r="Q16" s="20">
        <v>0.6591194</v>
      </c>
      <c r="R16" s="12"/>
      <c r="S16" s="13"/>
    </row>
    <row r="17" spans="1:19" ht="13.5" customHeight="1">
      <c r="A17" s="8" t="s">
        <v>23</v>
      </c>
      <c r="B17" s="7" t="s">
        <v>41</v>
      </c>
      <c r="C17" s="21">
        <v>0.52621543</v>
      </c>
      <c r="D17" s="20">
        <v>10.69678</v>
      </c>
      <c r="E17" s="20">
        <v>0</v>
      </c>
      <c r="F17" s="20">
        <v>0</v>
      </c>
      <c r="G17" s="20">
        <v>-0.0009826966000000001</v>
      </c>
      <c r="H17" s="20">
        <v>0.5157054100000001</v>
      </c>
      <c r="I17" s="20">
        <v>10.514115</v>
      </c>
      <c r="J17" s="20">
        <v>0</v>
      </c>
      <c r="K17" s="20">
        <v>0</v>
      </c>
      <c r="L17" s="20">
        <v>-0.00093635945</v>
      </c>
      <c r="M17" s="20">
        <v>0.51642172</v>
      </c>
      <c r="N17" s="20">
        <v>10.519605</v>
      </c>
      <c r="O17" s="20">
        <v>0</v>
      </c>
      <c r="P17" s="20">
        <v>0</v>
      </c>
      <c r="Q17" s="20">
        <v>-0.0009447673500000001</v>
      </c>
      <c r="R17" s="12"/>
      <c r="S17" s="13"/>
    </row>
    <row r="18" spans="1:19" ht="14.25" customHeight="1">
      <c r="A18" s="8" t="s">
        <v>24</v>
      </c>
      <c r="B18" s="7" t="s">
        <v>42</v>
      </c>
      <c r="C18" s="21">
        <v>3.8060708</v>
      </c>
      <c r="D18" s="20">
        <v>10.69994</v>
      </c>
      <c r="E18" s="20">
        <v>0.0704</v>
      </c>
      <c r="F18" s="20">
        <v>0.0032</v>
      </c>
      <c r="G18" s="20">
        <v>0.9982377500000001</v>
      </c>
      <c r="H18" s="20">
        <v>8.832545200000002</v>
      </c>
      <c r="I18" s="20">
        <v>10.51889</v>
      </c>
      <c r="J18" s="20">
        <v>0.1416</v>
      </c>
      <c r="K18" s="20">
        <v>0.0656</v>
      </c>
      <c r="L18" s="20">
        <v>0.9062902500000001</v>
      </c>
      <c r="M18" s="20">
        <v>4.533248133333333</v>
      </c>
      <c r="N18" s="20">
        <v>10.52413</v>
      </c>
      <c r="O18" s="20">
        <v>0.07840000000000001</v>
      </c>
      <c r="P18" s="20">
        <v>0.0016</v>
      </c>
      <c r="Q18" s="20">
        <v>0.9921365</v>
      </c>
      <c r="R18" s="12"/>
      <c r="S18" s="13"/>
    </row>
    <row r="19" spans="1:19" ht="13.5" customHeight="1">
      <c r="A19" s="8" t="s">
        <v>25</v>
      </c>
      <c r="B19" s="11" t="s">
        <v>43</v>
      </c>
      <c r="C19" s="21">
        <v>0</v>
      </c>
      <c r="D19" s="20">
        <v>10.7144</v>
      </c>
      <c r="E19" s="20">
        <v>0</v>
      </c>
      <c r="F19" s="20">
        <v>0</v>
      </c>
      <c r="G19" s="20">
        <v>0</v>
      </c>
      <c r="H19" s="20">
        <v>0</v>
      </c>
      <c r="I19" s="20">
        <v>10.532295</v>
      </c>
      <c r="J19" s="20">
        <v>0</v>
      </c>
      <c r="K19" s="20">
        <v>0</v>
      </c>
      <c r="L19" s="20">
        <v>0</v>
      </c>
      <c r="M19" s="20">
        <v>0</v>
      </c>
      <c r="N19" s="20">
        <v>10.53925</v>
      </c>
      <c r="O19" s="20">
        <v>0</v>
      </c>
      <c r="P19" s="20">
        <v>0</v>
      </c>
      <c r="Q19" s="20">
        <v>0</v>
      </c>
      <c r="R19" s="12"/>
      <c r="S19" s="13"/>
    </row>
    <row r="20" spans="1:19" ht="14.25" customHeight="1">
      <c r="A20" s="8" t="s">
        <v>26</v>
      </c>
      <c r="B20" s="7" t="s">
        <v>44</v>
      </c>
      <c r="C20" s="21">
        <v>0</v>
      </c>
      <c r="D20" s="20">
        <v>10.603535</v>
      </c>
      <c r="E20" s="20">
        <v>0</v>
      </c>
      <c r="F20" s="20">
        <v>0</v>
      </c>
      <c r="G20" s="20">
        <v>0</v>
      </c>
      <c r="H20" s="20">
        <v>0</v>
      </c>
      <c r="I20" s="20">
        <v>10.36116</v>
      </c>
      <c r="J20" s="20">
        <v>0</v>
      </c>
      <c r="K20" s="20">
        <v>0</v>
      </c>
      <c r="L20" s="20">
        <v>0</v>
      </c>
      <c r="M20" s="20">
        <v>0</v>
      </c>
      <c r="N20" s="20">
        <v>10.371495</v>
      </c>
      <c r="O20" s="20">
        <v>0</v>
      </c>
      <c r="P20" s="20">
        <v>0</v>
      </c>
      <c r="Q20" s="20">
        <v>0</v>
      </c>
      <c r="R20" s="12"/>
      <c r="S20" s="13"/>
    </row>
    <row r="21" spans="1:19" ht="14.25" customHeight="1">
      <c r="A21" s="8" t="s">
        <v>27</v>
      </c>
      <c r="B21" s="7" t="s">
        <v>45</v>
      </c>
      <c r="C21" s="21">
        <v>0</v>
      </c>
      <c r="D21" s="20">
        <v>10.601965</v>
      </c>
      <c r="E21" s="20">
        <v>0</v>
      </c>
      <c r="F21" s="20">
        <v>0</v>
      </c>
      <c r="G21" s="20">
        <v>0</v>
      </c>
      <c r="H21" s="20">
        <v>0</v>
      </c>
      <c r="I21" s="20">
        <v>10.361925</v>
      </c>
      <c r="J21" s="20">
        <v>0</v>
      </c>
      <c r="K21" s="20">
        <v>0</v>
      </c>
      <c r="L21" s="20">
        <v>0</v>
      </c>
      <c r="M21" s="20">
        <v>0</v>
      </c>
      <c r="N21" s="20">
        <v>10.373615</v>
      </c>
      <c r="O21" s="20">
        <v>0</v>
      </c>
      <c r="P21" s="20">
        <v>0</v>
      </c>
      <c r="Q21" s="20">
        <v>0</v>
      </c>
      <c r="R21" s="12"/>
      <c r="S21" s="13"/>
    </row>
    <row r="22" spans="1:19" ht="14.25" customHeight="1">
      <c r="A22" s="8" t="s">
        <v>28</v>
      </c>
      <c r="B22" s="9" t="s">
        <v>46</v>
      </c>
      <c r="C22" s="21">
        <v>0.5787317866666667</v>
      </c>
      <c r="D22" s="20">
        <v>10.583015</v>
      </c>
      <c r="E22" s="20">
        <v>0</v>
      </c>
      <c r="F22" s="20">
        <v>0</v>
      </c>
      <c r="G22" s="20">
        <v>-0.0013187465000000002</v>
      </c>
      <c r="H22" s="20">
        <v>0.5662123600000001</v>
      </c>
      <c r="I22" s="20">
        <v>10.34108</v>
      </c>
      <c r="J22" s="20">
        <v>0</v>
      </c>
      <c r="K22" s="20">
        <v>0</v>
      </c>
      <c r="L22" s="20">
        <v>-0.00102884385</v>
      </c>
      <c r="M22" s="20">
        <v>0.5679990266666667</v>
      </c>
      <c r="N22" s="20">
        <v>10.353575</v>
      </c>
      <c r="O22" s="20">
        <v>0</v>
      </c>
      <c r="P22" s="20">
        <v>0</v>
      </c>
      <c r="Q22" s="20">
        <v>-0.0009453040000000001</v>
      </c>
      <c r="R22" s="12"/>
      <c r="S22" s="13"/>
    </row>
    <row r="23" spans="1:19" ht="14.25" customHeight="1">
      <c r="A23" s="8" t="s">
        <v>29</v>
      </c>
      <c r="B23" s="7" t="s">
        <v>47</v>
      </c>
      <c r="C23" s="21">
        <v>28.783118</v>
      </c>
      <c r="D23" s="20">
        <v>10.595895</v>
      </c>
      <c r="E23" s="20">
        <v>0.4848</v>
      </c>
      <c r="F23" s="20">
        <v>0.2202</v>
      </c>
      <c r="G23" s="20">
        <v>0.90888915</v>
      </c>
      <c r="H23" s="20">
        <v>1.3421851</v>
      </c>
      <c r="I23" s="20">
        <v>10.355405</v>
      </c>
      <c r="J23" s="20">
        <v>0.015</v>
      </c>
      <c r="K23" s="20">
        <v>0</v>
      </c>
      <c r="L23" s="20">
        <v>0.25697824590000007</v>
      </c>
      <c r="M23" s="20">
        <v>28.666417000000006</v>
      </c>
      <c r="N23" s="20">
        <v>10.36586</v>
      </c>
      <c r="O23" s="20">
        <v>0.42960000000000004</v>
      </c>
      <c r="P23" s="20">
        <v>0.288</v>
      </c>
      <c r="Q23" s="20">
        <v>0.8252457</v>
      </c>
      <c r="R23" s="12"/>
      <c r="S23" s="13"/>
    </row>
    <row r="24" spans="1:19" ht="13.5" customHeight="1">
      <c r="A24" s="8" t="s">
        <v>30</v>
      </c>
      <c r="B24" s="7" t="s">
        <v>48</v>
      </c>
      <c r="C24" s="21">
        <v>0.6040930800000001</v>
      </c>
      <c r="D24" s="20">
        <v>10.59806</v>
      </c>
      <c r="E24" s="20">
        <v>0.009</v>
      </c>
      <c r="F24" s="20">
        <v>0.003</v>
      </c>
      <c r="G24" s="20">
        <v>0.95297155</v>
      </c>
      <c r="H24" s="20">
        <v>1.1182210000000001</v>
      </c>
      <c r="I24" s="20">
        <v>10.357005</v>
      </c>
      <c r="J24" s="20">
        <v>0.0192</v>
      </c>
      <c r="K24" s="20">
        <v>0</v>
      </c>
      <c r="L24" s="20">
        <v>0.9895499000000001</v>
      </c>
      <c r="M24" s="20">
        <v>1.4504143000000003</v>
      </c>
      <c r="N24" s="20">
        <v>10.36946</v>
      </c>
      <c r="O24" s="20">
        <v>0.025799999999999997</v>
      </c>
      <c r="P24" s="20">
        <v>0</v>
      </c>
      <c r="Q24" s="20">
        <v>0.9917919000000001</v>
      </c>
      <c r="R24" s="12"/>
      <c r="S24" s="13"/>
    </row>
    <row r="25" spans="1:19" ht="13.5" customHeight="1">
      <c r="A25" s="8" t="s">
        <v>31</v>
      </c>
      <c r="B25" s="7" t="s">
        <v>49</v>
      </c>
      <c r="C25" s="21">
        <v>71.65688999999999</v>
      </c>
      <c r="D25" s="20">
        <v>10.597025</v>
      </c>
      <c r="E25" s="20">
        <v>0.9804</v>
      </c>
      <c r="F25" s="20">
        <v>0.8814</v>
      </c>
      <c r="G25" s="20">
        <v>0.7450330000000001</v>
      </c>
      <c r="H25" s="20">
        <v>96.18101000000001</v>
      </c>
      <c r="I25" s="20">
        <v>10.35562</v>
      </c>
      <c r="J25" s="20">
        <v>1.4664000000000001</v>
      </c>
      <c r="K25" s="20">
        <v>0.9336</v>
      </c>
      <c r="L25" s="20">
        <v>0.8430880000000001</v>
      </c>
      <c r="M25" s="20">
        <v>94.93811999999998</v>
      </c>
      <c r="N25" s="20">
        <v>10.36761</v>
      </c>
      <c r="O25" s="20">
        <v>1.3914000000000002</v>
      </c>
      <c r="P25" s="20">
        <v>0.99</v>
      </c>
      <c r="Q25" s="20">
        <v>0.8134093500000001</v>
      </c>
      <c r="R25" s="12"/>
      <c r="S25" s="13"/>
    </row>
    <row r="26" spans="1:19" ht="12.75" customHeight="1">
      <c r="A26" s="8" t="s">
        <v>57</v>
      </c>
      <c r="B26" s="7" t="s">
        <v>50</v>
      </c>
      <c r="C26" s="21">
        <v>31.940374666666667</v>
      </c>
      <c r="D26" s="20">
        <v>10.594685</v>
      </c>
      <c r="E26" s="20">
        <v>0.44480000000000003</v>
      </c>
      <c r="F26" s="20">
        <v>0.3856</v>
      </c>
      <c r="G26" s="20">
        <v>0.7555258</v>
      </c>
      <c r="H26" s="20">
        <v>49.588724000000006</v>
      </c>
      <c r="I26" s="20">
        <v>10.353765</v>
      </c>
      <c r="J26" s="20">
        <v>0.6552</v>
      </c>
      <c r="K26" s="20">
        <v>0.6072</v>
      </c>
      <c r="L26" s="20">
        <v>0.73580725</v>
      </c>
      <c r="M26" s="20">
        <v>49.50478666666667</v>
      </c>
      <c r="N26" s="20">
        <v>10.36742</v>
      </c>
      <c r="O26" s="20">
        <v>0.6615999999999999</v>
      </c>
      <c r="P26" s="20">
        <v>0.5912</v>
      </c>
      <c r="Q26" s="20">
        <v>0.7459486000000001</v>
      </c>
      <c r="R26" s="12"/>
      <c r="S26" s="13"/>
    </row>
    <row r="27" spans="1:19" ht="14.25" customHeight="1">
      <c r="A27" s="8" t="s">
        <v>58</v>
      </c>
      <c r="B27" s="7" t="s">
        <v>51</v>
      </c>
      <c r="C27" s="21">
        <v>0.02688790066666667</v>
      </c>
      <c r="D27" s="20">
        <v>10.59116</v>
      </c>
      <c r="E27" s="20">
        <v>0</v>
      </c>
      <c r="F27" s="20">
        <v>0</v>
      </c>
      <c r="G27" s="20">
        <v>0.32670505000000005</v>
      </c>
      <c r="H27" s="20">
        <v>0.0069100360000000005</v>
      </c>
      <c r="I27" s="20">
        <v>10.35096</v>
      </c>
      <c r="J27" s="20">
        <v>0</v>
      </c>
      <c r="K27" s="20">
        <v>0</v>
      </c>
      <c r="L27" s="20">
        <v>-0.117506895</v>
      </c>
      <c r="M27" s="20">
        <v>0</v>
      </c>
      <c r="N27" s="20">
        <v>10.362295</v>
      </c>
      <c r="O27" s="20">
        <v>0</v>
      </c>
      <c r="P27" s="20">
        <v>0</v>
      </c>
      <c r="Q27" s="20">
        <v>0</v>
      </c>
      <c r="R27" s="12"/>
      <c r="S27" s="13"/>
    </row>
    <row r="28" spans="1:19" s="6" customFormat="1" ht="15" customHeight="1">
      <c r="A28" s="2">
        <v>23</v>
      </c>
      <c r="B28" s="7" t="s">
        <v>11</v>
      </c>
      <c r="C28" s="22"/>
      <c r="D28" s="22"/>
      <c r="E28" s="23">
        <f>E6+E7+E15+E16+E17+E18+E19+E20+E21+E22+E23+E24+E25+E26+E27</f>
        <v>10.586799999999998</v>
      </c>
      <c r="F28" s="23">
        <f>F6+F7+F15+F16+F17+F18+F19+F20+F21+F22+F23+F24+F25+F26+F27</f>
        <v>6.384</v>
      </c>
      <c r="G28" s="22"/>
      <c r="H28" s="22"/>
      <c r="I28" s="22"/>
      <c r="J28" s="23">
        <f>J6+J7+J15+J16+J17+J18+J19+J20+J21+J22+J23+J24+J25+J26+J27</f>
        <v>12.8772</v>
      </c>
      <c r="K28" s="23">
        <f>K6+K7+K15+K16+K17+K18+K19+K20+K21+K22+K23+K24+K25+K26+K27</f>
        <v>6.559799999999999</v>
      </c>
      <c r="L28" s="22"/>
      <c r="M28" s="22"/>
      <c r="N28" s="22"/>
      <c r="O28" s="23">
        <f>O6+O7+O15+O16+O17+O18+O19+O20+O21+O22+O23+O24+O25+O26+O27</f>
        <v>13.671400000000002</v>
      </c>
      <c r="P28" s="23">
        <f>P6+P7+P15+P16+P17+P18+P19+P20+P21+P22+P23+P24+P25+P26+P27</f>
        <v>7.2494</v>
      </c>
      <c r="Q28" s="22"/>
      <c r="R28" s="12"/>
      <c r="S28" s="13"/>
    </row>
    <row r="29" spans="1:19" s="6" customFormat="1" ht="15" customHeight="1">
      <c r="A29" s="16"/>
      <c r="B29" s="17"/>
      <c r="C29" s="24"/>
      <c r="D29" s="24"/>
      <c r="E29" s="25"/>
      <c r="F29" s="25"/>
      <c r="G29" s="24"/>
      <c r="H29" s="24"/>
      <c r="I29" s="24"/>
      <c r="J29" s="25"/>
      <c r="K29" s="25"/>
      <c r="L29" s="24"/>
      <c r="M29" s="24"/>
      <c r="N29" s="24"/>
      <c r="O29" s="25"/>
      <c r="P29" s="25"/>
      <c r="Q29" s="24"/>
      <c r="R29" s="19"/>
      <c r="S29" s="13"/>
    </row>
    <row r="30" spans="1:19" s="6" customFormat="1" ht="15" customHeight="1">
      <c r="A30" s="16"/>
      <c r="B30" s="17"/>
      <c r="C30" s="24"/>
      <c r="D30" s="24"/>
      <c r="E30" s="25"/>
      <c r="F30" s="25"/>
      <c r="G30" s="24"/>
      <c r="H30" s="24"/>
      <c r="I30" s="24"/>
      <c r="J30" s="25"/>
      <c r="K30" s="25"/>
      <c r="L30" s="24"/>
      <c r="M30" s="24"/>
      <c r="N30" s="24"/>
      <c r="O30" s="25"/>
      <c r="P30" s="25"/>
      <c r="Q30" s="24"/>
      <c r="R30" s="19"/>
      <c r="S30" s="13"/>
    </row>
    <row r="31" spans="1:19" s="6" customFormat="1" ht="15" customHeight="1">
      <c r="A31" s="16"/>
      <c r="B31" s="17"/>
      <c r="C31" s="16"/>
      <c r="D31" s="16"/>
      <c r="E31" s="18"/>
      <c r="F31" s="18"/>
      <c r="G31" s="16"/>
      <c r="H31" s="16"/>
      <c r="I31" s="16"/>
      <c r="J31" s="18"/>
      <c r="K31" s="18"/>
      <c r="L31" s="16"/>
      <c r="M31" s="16"/>
      <c r="N31" s="16"/>
      <c r="O31" s="18"/>
      <c r="P31" s="18"/>
      <c r="Q31" s="16"/>
      <c r="R31" s="19"/>
      <c r="S31" s="13"/>
    </row>
    <row r="32" spans="1:19" s="6" customFormat="1" ht="15" customHeight="1">
      <c r="A32" s="16"/>
      <c r="B32" s="17"/>
      <c r="C32" s="16" t="s">
        <v>54</v>
      </c>
      <c r="D32" s="16"/>
      <c r="E32" s="18"/>
      <c r="F32" s="18"/>
      <c r="G32" s="16"/>
      <c r="H32" s="16"/>
      <c r="I32" s="16"/>
      <c r="J32" s="18"/>
      <c r="K32" s="18"/>
      <c r="L32" s="16"/>
      <c r="M32" s="16"/>
      <c r="N32" s="16"/>
      <c r="O32" s="18"/>
      <c r="P32" s="18"/>
      <c r="Q32" s="16"/>
      <c r="R32" s="19"/>
      <c r="S32" s="13"/>
    </row>
    <row r="33" spans="1:19" s="6" customFormat="1" ht="15" customHeight="1">
      <c r="A33" s="16"/>
      <c r="B33" s="17"/>
      <c r="C33" s="16" t="s">
        <v>55</v>
      </c>
      <c r="D33" s="16"/>
      <c r="E33" s="18"/>
      <c r="F33" s="18"/>
      <c r="G33" s="16"/>
      <c r="H33" s="16"/>
      <c r="I33" s="16"/>
      <c r="J33" s="18"/>
      <c r="K33" s="18" t="s">
        <v>56</v>
      </c>
      <c r="L33" s="16"/>
      <c r="M33" s="16"/>
      <c r="N33" s="16"/>
      <c r="O33" s="18"/>
      <c r="P33" s="18"/>
      <c r="Q33" s="16"/>
      <c r="R33" s="19"/>
      <c r="S33" s="13"/>
    </row>
    <row r="34" spans="1:19" s="6" customFormat="1" ht="15" customHeight="1">
      <c r="A34" s="16"/>
      <c r="B34" s="17"/>
      <c r="C34" s="16"/>
      <c r="D34" s="16"/>
      <c r="E34" s="18"/>
      <c r="F34" s="18"/>
      <c r="G34" s="16"/>
      <c r="H34" s="16"/>
      <c r="I34" s="16"/>
      <c r="J34" s="18"/>
      <c r="K34" s="18"/>
      <c r="L34" s="16"/>
      <c r="M34" s="16"/>
      <c r="N34" s="16"/>
      <c r="O34" s="18"/>
      <c r="P34" s="18"/>
      <c r="Q34" s="16"/>
      <c r="R34" s="19"/>
      <c r="S34" s="13"/>
    </row>
    <row r="35" ht="12.75" customHeight="1"/>
    <row r="36" ht="15.75" customHeight="1"/>
    <row r="37" ht="12.75" customHeight="1"/>
    <row r="40" ht="17.25" customHeight="1"/>
    <row r="41" ht="15.75" customHeight="1"/>
    <row r="42" ht="16.5" customHeight="1"/>
    <row r="43" ht="15.75" customHeight="1"/>
    <row r="44" ht="18" customHeight="1"/>
    <row r="45" ht="16.5" customHeight="1"/>
    <row r="46" ht="15.75" customHeight="1"/>
    <row r="47" ht="16.5" customHeight="1"/>
    <row r="48" ht="15.75" customHeight="1"/>
    <row r="49" ht="16.5" customHeight="1"/>
    <row r="50" ht="19.5" customHeight="1"/>
    <row r="51" ht="17.25" customHeight="1"/>
    <row r="52" ht="15.75" customHeight="1"/>
    <row r="53" ht="15" customHeight="1"/>
    <row r="54" ht="17.25" customHeight="1"/>
    <row r="55" ht="17.25" customHeight="1"/>
    <row r="59" ht="12.75" customHeight="1"/>
    <row r="60" ht="12.75" customHeight="1"/>
    <row r="75" ht="12.75" customHeight="1"/>
    <row r="76" ht="15.75" customHeight="1"/>
    <row r="77" ht="12.75" customHeight="1"/>
    <row r="119" ht="12.75" customHeight="1"/>
    <row r="120" ht="15.75" customHeight="1"/>
    <row r="121" ht="12.75" customHeight="1"/>
    <row r="162" ht="12.75" customHeight="1"/>
    <row r="163" ht="15.75" customHeight="1"/>
    <row r="164" ht="12.75" customHeight="1"/>
    <row r="167" ht="12.75">
      <c r="R167" s="15"/>
    </row>
    <row r="168" ht="12.75">
      <c r="R168" s="15"/>
    </row>
    <row r="169" ht="12.75">
      <c r="R169" s="15"/>
    </row>
    <row r="170" ht="12.75">
      <c r="R170" s="15"/>
    </row>
    <row r="171" ht="12.75">
      <c r="R171" s="15"/>
    </row>
    <row r="172" ht="12.75">
      <c r="R172" s="15"/>
    </row>
    <row r="173" ht="12.75">
      <c r="R173" s="15"/>
    </row>
    <row r="174" ht="12.75">
      <c r="R174" s="15"/>
    </row>
    <row r="175" ht="12.75">
      <c r="R175" s="15"/>
    </row>
    <row r="206" ht="12.75" customHeight="1"/>
    <row r="207" ht="15.75" customHeight="1"/>
    <row r="208" ht="12.75" customHeight="1"/>
    <row r="250" ht="12.75" customHeight="1"/>
    <row r="251" ht="15.75" customHeight="1"/>
    <row r="252" ht="12.75" customHeight="1"/>
    <row r="294" ht="12.75" customHeight="1"/>
    <row r="295" ht="15.75" customHeight="1"/>
    <row r="296" ht="12.75" customHeight="1"/>
  </sheetData>
  <sheetProtection/>
  <mergeCells count="8">
    <mergeCell ref="A2:Q2"/>
    <mergeCell ref="O1:P1"/>
    <mergeCell ref="A3:A5"/>
    <mergeCell ref="C3:Q3"/>
    <mergeCell ref="C4:G4"/>
    <mergeCell ref="H4:L4"/>
    <mergeCell ref="M4:Q4"/>
    <mergeCell ref="B3:B5"/>
  </mergeCells>
  <printOptions/>
  <pageMargins left="0.41" right="0.25" top="0.19" bottom="0.25" header="0.19" footer="0.2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PahomovAA</dc:creator>
  <cp:keywords/>
  <dc:description/>
  <cp:lastModifiedBy>Крутцева Анна Валериевна</cp:lastModifiedBy>
  <cp:lastPrinted>2013-12-19T09:42:02Z</cp:lastPrinted>
  <dcterms:created xsi:type="dcterms:W3CDTF">2008-11-20T10:42:38Z</dcterms:created>
  <dcterms:modified xsi:type="dcterms:W3CDTF">2015-04-01T13:06:38Z</dcterms:modified>
  <cp:category/>
  <cp:version/>
  <cp:contentType/>
  <cp:contentStatus/>
</cp:coreProperties>
</file>